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iktorkide-my.sharepoint.com/personal/alf_hogset_gjemnes_kommune_no/Documents/Gebyr 2021/Husleiesatser 2021/"/>
    </mc:Choice>
  </mc:AlternateContent>
  <xr:revisionPtr revIDLastSave="46" documentId="8_{4FD578E6-14D8-4BD2-A017-7F9F922C09F6}" xr6:coauthVersionLast="45" xr6:coauthVersionMax="45" xr10:uidLastSave="{7BEA8AFF-505A-4BA3-A43A-77FFBD80F0ED}"/>
  <bookViews>
    <workbookView xWindow="31455" yWindow="3570" windowWidth="21600" windowHeight="1273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5" i="1"/>
  <c r="F14" i="1"/>
  <c r="F13" i="1"/>
  <c r="F12" i="1"/>
  <c r="F11" i="1"/>
  <c r="F10" i="1"/>
  <c r="F9" i="1"/>
  <c r="F8" i="1"/>
  <c r="F7" i="1"/>
  <c r="F16" i="1"/>
  <c r="F6" i="1" l="1"/>
</calcChain>
</file>

<file path=xl/sharedStrings.xml><?xml version="1.0" encoding="utf-8"?>
<sst xmlns="http://schemas.openxmlformats.org/spreadsheetml/2006/main" count="40" uniqueCount="34">
  <si>
    <t>Bolig</t>
  </si>
  <si>
    <t>Leilighet nr.</t>
  </si>
  <si>
    <t xml:space="preserve">Areal </t>
  </si>
  <si>
    <t>Satser</t>
  </si>
  <si>
    <t>m2</t>
  </si>
  <si>
    <t>kr.</t>
  </si>
  <si>
    <t>Øratunet husleie</t>
  </si>
  <si>
    <t>Øratunet fjernvarme</t>
  </si>
  <si>
    <t>1,2,3,4,6 og 7</t>
  </si>
  <si>
    <t>5 og 8</t>
  </si>
  <si>
    <t>9 og 10</t>
  </si>
  <si>
    <t>Strand bolger</t>
  </si>
  <si>
    <t>2,3,6 og 7</t>
  </si>
  <si>
    <t>1,4,5 og 8</t>
  </si>
  <si>
    <t>Flata</t>
  </si>
  <si>
    <t>Nåstad omsorgsbolig</t>
  </si>
  <si>
    <t>eldre del</t>
  </si>
  <si>
    <t>Flata 18E og H</t>
  </si>
  <si>
    <t>ny del</t>
  </si>
  <si>
    <t>Flata 18F</t>
  </si>
  <si>
    <t>Flata 18G</t>
  </si>
  <si>
    <t>Reg. %</t>
  </si>
  <si>
    <t>Flykningeleilighet 29/59</t>
  </si>
  <si>
    <t>Eldresenteret</t>
  </si>
  <si>
    <t>Alle leilighetene</t>
  </si>
  <si>
    <t>Ekservegen 20</t>
  </si>
  <si>
    <t>Gjemnes Torg 4</t>
  </si>
  <si>
    <t>Husleiesatser-kommunale utleieboliger 2021</t>
  </si>
  <si>
    <t>Satser 2020</t>
  </si>
  <si>
    <t>14A,16A</t>
  </si>
  <si>
    <t>14B,16B</t>
  </si>
  <si>
    <t xml:space="preserve">Flata 18E </t>
  </si>
  <si>
    <t>Flata 18D og C</t>
  </si>
  <si>
    <t>Vedtatt av formannskapet i sak  69/20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</si>
</sst>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6" fillId="0" borderId="9" xfId="0" applyFont="1" applyFill="1" applyBorder="1"/>
    <xf numFmtId="0" fontId="6" fillId="0" borderId="9" xfId="0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2"/>
  <sheetViews>
    <sheetView tabSelected="1" workbookViewId="0">
      <selection activeCell="H10" sqref="H10"/>
    </sheetView>
  </sheetViews>
  <sheetFormatPr baseColWidth="10" defaultRowHeight="15" x14ac:dyDescent="0.25"/>
  <cols>
    <col min="1" max="1" width="23.85546875" customWidth="1"/>
    <col min="2" max="2" width="15.140625" customWidth="1"/>
    <col min="3" max="3" width="7.42578125" customWidth="1"/>
    <col min="4" max="4" width="12.7109375" customWidth="1"/>
    <col min="5" max="5" width="10.28515625" customWidth="1"/>
    <col min="6" max="6" width="10.140625" customWidth="1"/>
  </cols>
  <sheetData>
    <row r="2" spans="1:6" ht="15.75" x14ac:dyDescent="0.25">
      <c r="A2" s="21" t="s">
        <v>27</v>
      </c>
      <c r="B2" s="21"/>
      <c r="C2" s="21"/>
      <c r="D2" s="1"/>
      <c r="E2" s="1"/>
      <c r="F2" s="1">
        <v>1.0136000000000001</v>
      </c>
    </row>
    <row r="3" spans="1:6" ht="15.75" thickBot="1" x14ac:dyDescent="0.3">
      <c r="A3" s="22" t="s">
        <v>33</v>
      </c>
      <c r="B3" s="22"/>
      <c r="C3" s="1"/>
      <c r="D3" s="1"/>
      <c r="E3" s="1"/>
      <c r="F3" s="1"/>
    </row>
    <row r="4" spans="1:6" ht="15.75" x14ac:dyDescent="0.25">
      <c r="A4" s="2" t="s">
        <v>0</v>
      </c>
      <c r="B4" s="3" t="s">
        <v>1</v>
      </c>
      <c r="C4" s="4" t="s">
        <v>2</v>
      </c>
      <c r="D4" s="2" t="s">
        <v>28</v>
      </c>
      <c r="E4" s="3" t="s">
        <v>21</v>
      </c>
      <c r="F4" s="3" t="s">
        <v>3</v>
      </c>
    </row>
    <row r="5" spans="1:6" ht="16.5" thickBot="1" x14ac:dyDescent="0.3">
      <c r="A5" s="5"/>
      <c r="B5" s="6"/>
      <c r="C5" s="7" t="s">
        <v>4</v>
      </c>
      <c r="D5" s="5" t="s">
        <v>5</v>
      </c>
      <c r="E5" s="6">
        <v>2021</v>
      </c>
      <c r="F5" s="6">
        <v>2021</v>
      </c>
    </row>
    <row r="6" spans="1:6" ht="16.5" thickBot="1" x14ac:dyDescent="0.3">
      <c r="A6" s="8" t="s">
        <v>6</v>
      </c>
      <c r="B6" s="9"/>
      <c r="C6" s="10">
        <v>57</v>
      </c>
      <c r="D6" s="10">
        <v>6585</v>
      </c>
      <c r="E6" s="11">
        <v>1.36</v>
      </c>
      <c r="F6" s="15">
        <f>D6*F2</f>
        <v>6674.5560000000005</v>
      </c>
    </row>
    <row r="7" spans="1:6" ht="16.5" thickBot="1" x14ac:dyDescent="0.3">
      <c r="A7" s="8" t="s">
        <v>7</v>
      </c>
      <c r="B7" s="9"/>
      <c r="C7" s="10"/>
      <c r="D7" s="10">
        <v>420</v>
      </c>
      <c r="E7" s="11">
        <v>1.36</v>
      </c>
      <c r="F7" s="15">
        <f>D7*F2</f>
        <v>425.71200000000005</v>
      </c>
    </row>
    <row r="8" spans="1:6" ht="16.5" thickBot="1" x14ac:dyDescent="0.3">
      <c r="A8" s="8" t="s">
        <v>26</v>
      </c>
      <c r="B8" s="9" t="s">
        <v>8</v>
      </c>
      <c r="C8" s="10">
        <v>62</v>
      </c>
      <c r="D8" s="10">
        <v>6475</v>
      </c>
      <c r="E8" s="11">
        <v>1.36</v>
      </c>
      <c r="F8" s="15">
        <f>D8*F2</f>
        <v>6563.06</v>
      </c>
    </row>
    <row r="9" spans="1:6" ht="16.5" thickBot="1" x14ac:dyDescent="0.3">
      <c r="A9" s="8" t="s">
        <v>26</v>
      </c>
      <c r="B9" s="9" t="s">
        <v>9</v>
      </c>
      <c r="C9" s="10">
        <v>59</v>
      </c>
      <c r="D9" s="10">
        <v>6140</v>
      </c>
      <c r="E9" s="11">
        <v>1.36</v>
      </c>
      <c r="F9" s="15">
        <f>D9*F2</f>
        <v>6223.5039999999999</v>
      </c>
    </row>
    <row r="10" spans="1:6" ht="16.5" thickBot="1" x14ac:dyDescent="0.3">
      <c r="A10" s="8" t="s">
        <v>26</v>
      </c>
      <c r="B10" s="9" t="s">
        <v>10</v>
      </c>
      <c r="C10" s="10">
        <v>84</v>
      </c>
      <c r="D10" s="10">
        <v>7308</v>
      </c>
      <c r="E10" s="11">
        <v>1.36</v>
      </c>
      <c r="F10" s="15">
        <f>D10*F2</f>
        <v>7407.3888000000006</v>
      </c>
    </row>
    <row r="11" spans="1:6" ht="16.5" thickBot="1" x14ac:dyDescent="0.3">
      <c r="A11" s="8" t="s">
        <v>11</v>
      </c>
      <c r="B11" s="10">
        <v>9</v>
      </c>
      <c r="C11" s="10">
        <v>158</v>
      </c>
      <c r="D11" s="10">
        <v>9864</v>
      </c>
      <c r="E11" s="11">
        <v>1.36</v>
      </c>
      <c r="F11" s="15">
        <f>D11*F2</f>
        <v>9998.1504000000004</v>
      </c>
    </row>
    <row r="12" spans="1:6" ht="16.5" thickBot="1" x14ac:dyDescent="0.3">
      <c r="A12" s="8" t="s">
        <v>11</v>
      </c>
      <c r="B12" s="9" t="s">
        <v>12</v>
      </c>
      <c r="C12" s="10">
        <v>47</v>
      </c>
      <c r="D12" s="10">
        <v>4383</v>
      </c>
      <c r="E12" s="11">
        <v>1.36</v>
      </c>
      <c r="F12" s="15">
        <f>D12*F2</f>
        <v>4442.6088</v>
      </c>
    </row>
    <row r="13" spans="1:6" ht="16.5" thickBot="1" x14ac:dyDescent="0.3">
      <c r="A13" s="8" t="s">
        <v>11</v>
      </c>
      <c r="B13" s="9" t="s">
        <v>13</v>
      </c>
      <c r="C13" s="10">
        <v>35</v>
      </c>
      <c r="D13" s="10">
        <v>3956</v>
      </c>
      <c r="E13" s="11">
        <v>1.36</v>
      </c>
      <c r="F13" s="15">
        <f>D13*F2</f>
        <v>4009.8016000000002</v>
      </c>
    </row>
    <row r="14" spans="1:6" ht="16.5" thickBot="1" x14ac:dyDescent="0.3">
      <c r="A14" s="8" t="s">
        <v>14</v>
      </c>
      <c r="B14" s="9" t="s">
        <v>29</v>
      </c>
      <c r="C14" s="10">
        <v>115</v>
      </c>
      <c r="D14" s="10">
        <v>7994</v>
      </c>
      <c r="E14" s="11">
        <v>1.36</v>
      </c>
      <c r="F14" s="15">
        <f>D14*F2</f>
        <v>8102.7184000000007</v>
      </c>
    </row>
    <row r="15" spans="1:6" ht="16.5" thickBot="1" x14ac:dyDescent="0.3">
      <c r="A15" s="8" t="s">
        <v>14</v>
      </c>
      <c r="B15" s="9" t="s">
        <v>30</v>
      </c>
      <c r="C15" s="10">
        <v>72</v>
      </c>
      <c r="D15" s="10">
        <v>5345</v>
      </c>
      <c r="E15" s="11">
        <v>1.36</v>
      </c>
      <c r="F15" s="15">
        <f>D15*F2</f>
        <v>5417.692</v>
      </c>
    </row>
    <row r="16" spans="1:6" ht="16.5" thickBot="1" x14ac:dyDescent="0.3">
      <c r="A16" s="16" t="s">
        <v>22</v>
      </c>
      <c r="B16" s="9" t="s">
        <v>25</v>
      </c>
      <c r="C16" s="10">
        <v>70</v>
      </c>
      <c r="D16" s="10">
        <v>7875</v>
      </c>
      <c r="E16" s="11">
        <v>1.36</v>
      </c>
      <c r="F16" s="15">
        <f>D16*F2</f>
        <v>7982.1</v>
      </c>
    </row>
    <row r="17" spans="1:6" ht="16.5" thickBot="1" x14ac:dyDescent="0.3">
      <c r="A17" s="12" t="s">
        <v>15</v>
      </c>
      <c r="B17" s="9" t="s">
        <v>32</v>
      </c>
      <c r="C17" s="10">
        <v>49</v>
      </c>
      <c r="D17" s="10">
        <v>4213</v>
      </c>
      <c r="E17" s="11">
        <v>1.36</v>
      </c>
      <c r="F17" s="15">
        <f>D17*F2</f>
        <v>4270.2968000000001</v>
      </c>
    </row>
    <row r="18" spans="1:6" ht="16.5" thickBot="1" x14ac:dyDescent="0.3">
      <c r="A18" s="8" t="s">
        <v>16</v>
      </c>
      <c r="B18" s="9" t="s">
        <v>31</v>
      </c>
      <c r="C18" s="10">
        <v>52</v>
      </c>
      <c r="D18" s="10">
        <v>4671</v>
      </c>
      <c r="E18" s="11">
        <v>1.36</v>
      </c>
      <c r="F18" s="15">
        <f>D18*F2</f>
        <v>4734.5255999999999</v>
      </c>
    </row>
    <row r="19" spans="1:6" ht="16.5" thickBot="1" x14ac:dyDescent="0.3">
      <c r="A19" s="12" t="s">
        <v>15</v>
      </c>
      <c r="B19" s="9" t="s">
        <v>17</v>
      </c>
      <c r="C19" s="13">
        <v>48</v>
      </c>
      <c r="D19" s="10">
        <v>5989</v>
      </c>
      <c r="E19" s="11">
        <v>1.36</v>
      </c>
      <c r="F19" s="15">
        <f>D19*F2</f>
        <v>6070.4504000000006</v>
      </c>
    </row>
    <row r="20" spans="1:6" ht="16.5" thickBot="1" x14ac:dyDescent="0.3">
      <c r="A20" s="12" t="s">
        <v>18</v>
      </c>
      <c r="B20" s="9" t="s">
        <v>19</v>
      </c>
      <c r="C20" s="10">
        <v>56</v>
      </c>
      <c r="D20" s="10">
        <v>6944</v>
      </c>
      <c r="E20" s="11">
        <v>1.36</v>
      </c>
      <c r="F20" s="15">
        <f>D20*F2</f>
        <v>7038.4384</v>
      </c>
    </row>
    <row r="21" spans="1:6" ht="16.5" thickBot="1" x14ac:dyDescent="0.3">
      <c r="A21" s="14"/>
      <c r="B21" s="8" t="s">
        <v>20</v>
      </c>
      <c r="C21" s="10">
        <v>45</v>
      </c>
      <c r="D21" s="10">
        <v>5632</v>
      </c>
      <c r="E21" s="11">
        <v>1.36</v>
      </c>
      <c r="F21" s="15">
        <f>D21*F2</f>
        <v>5708.5952000000007</v>
      </c>
    </row>
    <row r="22" spans="1:6" ht="16.5" thickBot="1" x14ac:dyDescent="0.3">
      <c r="A22" s="17" t="s">
        <v>23</v>
      </c>
      <c r="B22" s="17" t="s">
        <v>24</v>
      </c>
      <c r="C22" s="18">
        <v>27</v>
      </c>
      <c r="D22" s="19">
        <v>5028</v>
      </c>
      <c r="E22" s="20">
        <v>1.36</v>
      </c>
      <c r="F22" s="19">
        <f>D22*F2</f>
        <v>5096.3807999999999</v>
      </c>
    </row>
  </sheetData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EDD27E4DC6E04BAAA7FC70A920CCFB" ma:contentTypeVersion="8" ma:contentTypeDescription="Opprett et nytt dokument." ma:contentTypeScope="" ma:versionID="a4a249cbd9fe784aaee996b9fb3c2615">
  <xsd:schema xmlns:xsd="http://www.w3.org/2001/XMLSchema" xmlns:xs="http://www.w3.org/2001/XMLSchema" xmlns:p="http://schemas.microsoft.com/office/2006/metadata/properties" xmlns:ns2="b13f4f9a-e12b-41fc-813d-703c9670dbc4" targetNamespace="http://schemas.microsoft.com/office/2006/metadata/properties" ma:root="true" ma:fieldsID="a710290904d9717b7d9505867153abe8" ns2:_="">
    <xsd:import namespace="b13f4f9a-e12b-41fc-813d-703c9670db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f4f9a-e12b-41fc-813d-703c9670db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39E60-F007-4B83-A575-009CBB9A81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3f4f9a-e12b-41fc-813d-703c9670db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5B4B20-0F16-4B86-957A-BBAADDC4A8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9BD417-2E06-4ADE-814A-57BECA592C59}">
  <ds:schemaRefs>
    <ds:schemaRef ds:uri="http://schemas.microsoft.com/office/2006/metadata/properties"/>
    <ds:schemaRef ds:uri="b13f4f9a-e12b-41fc-813d-703c9670dbc4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Gjemnes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 Høgset</dc:creator>
  <cp:lastModifiedBy>Alf Høgset</cp:lastModifiedBy>
  <cp:lastPrinted>2019-10-25T14:22:52Z</cp:lastPrinted>
  <dcterms:created xsi:type="dcterms:W3CDTF">2018-02-14T14:32:31Z</dcterms:created>
  <dcterms:modified xsi:type="dcterms:W3CDTF">2020-11-11T13:57:03Z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0x0101001CEDD27E4DC6E04BAAA7FC70A920CCFB</vt:lpwstr>
  </property>
</Properties>
</file>